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F1A2B4C3-0E0B-4C27-AF32-CB9027BA6CD4}" xr6:coauthVersionLast="47" xr6:coauthVersionMax="47" xr10:uidLastSave="{00000000-0000-0000-0000-000000000000}"/>
  <bookViews>
    <workbookView xWindow="1125" yWindow="1125" windowWidth="17460" windowHeight="9705" xr2:uid="{83A52DDC-7472-43E7-B828-1210DFB44CAC}"/>
  </bookViews>
  <sheets>
    <sheet name="B-12運用説明資料" sheetId="2" r:id="rId1"/>
    <sheet name="Sheet1" sheetId="1" state="hidden" r:id="rId2"/>
  </sheets>
  <definedNames>
    <definedName name="_xlnm.Print_Area" localSheetId="0">'B-12運用説明資料'!$A$1:$AD$31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J8" i="2"/>
  <c r="F8" i="2"/>
  <c r="N8" i="2"/>
  <c r="AC8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N10" i="2"/>
  <c r="N11" i="2"/>
  <c r="N12" i="2"/>
  <c r="N13" i="2"/>
  <c r="N14" i="2"/>
  <c r="N15" i="2"/>
  <c r="N16" i="2"/>
  <c r="N17" i="2"/>
  <c r="N18" i="2"/>
  <c r="N19" i="2"/>
  <c r="N20" i="2"/>
  <c r="N21" i="2"/>
  <c r="J26" i="2"/>
  <c r="J27" i="2"/>
  <c r="N22" i="2"/>
  <c r="N23" i="2"/>
  <c r="N24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<sst xmlns="http://schemas.openxmlformats.org/spreadsheetml/2006/main" count="88" uniqueCount="60">
  <si>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</si>
  <si>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</si>
  <si>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</si>
  <si>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</si>
  <si>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</si>
  <si>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</si>
  <si>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</si>
  <si>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</si>
  <si>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</si>
  <si>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</si>
  <si>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</si>
  <si>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</si>
  <si>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</si>
  <si>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</si>
  <si>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</si>
  <si>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</si>
  <si>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</si>
  <si>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</si>
  <si>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</si>
  <si>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</si>
  <si>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</si>
  <si>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</si>
  <si>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</si>
  <si>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</si>
  <si>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</si>
  <si>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</si>
  <si>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</si>
  <si>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</si>
  <si>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</si>
  <si>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</si>
  <si>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</si>
  <si>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</si>
  <si>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</si>
  <si>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</si>
  <si>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</si>
  <si>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</si>
  <si>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</si>
  <si>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</si>
  <si>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</si>
  <si>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</si>
  <si>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</si>
  <si>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</si>
  <si>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</si>
  <si>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</si>
  <si>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</si>
  <si>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</si>
  <si>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</si>
  <si>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</si>
  <si>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</si>
  <si>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</si>
  <si>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</si>
  <si>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</si>
  <si>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</si>
  <si>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</si>
  <si>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</si>
  <si>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</si>
  <si>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</si>
  <si>
    <t>B-12</t>
    <phoneticPr fontId="11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</si>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</sst>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 wrapText="1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K22" sqref="K2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9" width="6.25" style="1" customWidth="1"/>
    <col min="10" max="10" width="6.6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0" t="s">
        <v>57</v>
      </c>
      <c r="C1" s="78"/>
      <c r="D1" s="78"/>
      <c r="E1" s="79"/>
      <c r="F1" s="78"/>
      <c r="G1" s="77"/>
      <c r="H1" s="78"/>
      <c r="I1" s="78"/>
      <c r="J1" s="78"/>
      <c r="K1" s="77"/>
      <c r="L1" s="77"/>
      <c r="M1" s="77"/>
      <c r="N1" s="77"/>
    </row>
    <row r="2" spans="2:30" ht="30" customHeight="1" x14ac:dyDescent="0.4">
      <c r="G2" s="76"/>
      <c r="N2" s="81" t="s">
        <v>55</v>
      </c>
      <c r="O2" s="82"/>
      <c r="P2" s="81"/>
      <c r="Q2" s="81"/>
      <c r="R2" s="81"/>
      <c r="S2" s="81"/>
      <c r="T2" s="81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8" t="s">
        <v>54</v>
      </c>
      <c r="C5" s="91" t="s">
        <v>56</v>
      </c>
      <c r="D5" s="91"/>
      <c r="E5" s="91"/>
      <c r="F5" s="91"/>
      <c r="G5" s="91"/>
      <c r="H5" s="91"/>
      <c r="I5" s="91"/>
      <c r="J5" s="91"/>
      <c r="K5" s="91"/>
      <c r="L5" s="92" t="s">
        <v>53</v>
      </c>
      <c r="M5" s="93"/>
      <c r="N5" s="93"/>
      <c r="O5" s="93"/>
      <c r="P5" s="93"/>
      <c r="Q5" s="93"/>
      <c r="R5" s="93"/>
      <c r="S5" s="93"/>
      <c r="T5" s="93"/>
      <c r="U5" s="93"/>
      <c r="V5" s="94"/>
      <c r="W5" s="95" t="s">
        <v>52</v>
      </c>
      <c r="X5" s="93"/>
      <c r="Y5" s="93"/>
      <c r="Z5" s="93"/>
      <c r="AA5" s="93"/>
      <c r="AB5" s="96"/>
      <c r="AC5" s="94"/>
      <c r="AD5" s="97" t="s">
        <v>29</v>
      </c>
    </row>
    <row r="6" spans="2:30" ht="20.100000000000001" customHeight="1" x14ac:dyDescent="0.4">
      <c r="B6" s="89"/>
      <c r="C6" s="100" t="s">
        <v>51</v>
      </c>
      <c r="D6" s="101"/>
      <c r="E6" s="101"/>
      <c r="F6" s="102"/>
      <c r="G6" s="103" t="s">
        <v>50</v>
      </c>
      <c r="H6" s="104"/>
      <c r="I6" s="104"/>
      <c r="J6" s="105"/>
      <c r="K6" s="37" t="s">
        <v>49</v>
      </c>
      <c r="L6" s="108" t="s">
        <v>48</v>
      </c>
      <c r="M6" s="110" t="s">
        <v>47</v>
      </c>
      <c r="N6" s="112" t="s">
        <v>46</v>
      </c>
      <c r="O6" s="85" t="s">
        <v>45</v>
      </c>
      <c r="P6" s="85"/>
      <c r="Q6" s="85" t="s">
        <v>44</v>
      </c>
      <c r="R6" s="85"/>
      <c r="S6" s="86" t="s">
        <v>43</v>
      </c>
      <c r="T6" s="86"/>
      <c r="U6" s="86" t="s">
        <v>42</v>
      </c>
      <c r="V6" s="106"/>
      <c r="W6" s="105" t="s">
        <v>41</v>
      </c>
      <c r="X6" s="85"/>
      <c r="Y6" s="85" t="s">
        <v>40</v>
      </c>
      <c r="Z6" s="85"/>
      <c r="AA6" s="85"/>
      <c r="AB6" s="103"/>
      <c r="AC6" s="107"/>
      <c r="AD6" s="98"/>
    </row>
    <row r="7" spans="2:30" s="65" customFormat="1" ht="57" customHeight="1" thickBot="1" x14ac:dyDescent="0.45">
      <c r="B7" s="90"/>
      <c r="C7" s="75" t="s">
        <v>37</v>
      </c>
      <c r="D7" s="25" t="s">
        <v>39</v>
      </c>
      <c r="E7" s="73" t="s">
        <v>38</v>
      </c>
      <c r="F7" s="68" t="s">
        <v>58</v>
      </c>
      <c r="G7" s="25" t="s">
        <v>37</v>
      </c>
      <c r="H7" s="74" t="s">
        <v>36</v>
      </c>
      <c r="I7" s="73" t="s">
        <v>31</v>
      </c>
      <c r="J7" s="72" t="s">
        <v>59</v>
      </c>
      <c r="K7" s="71" t="s">
        <v>35</v>
      </c>
      <c r="L7" s="109"/>
      <c r="M7" s="111"/>
      <c r="N7" s="113"/>
      <c r="O7" s="68" t="s">
        <v>34</v>
      </c>
      <c r="P7" s="68" t="s">
        <v>33</v>
      </c>
      <c r="Q7" s="68" t="s">
        <v>32</v>
      </c>
      <c r="R7" s="68" t="s">
        <v>31</v>
      </c>
      <c r="S7" s="68" t="s">
        <v>34</v>
      </c>
      <c r="T7" s="68" t="s">
        <v>33</v>
      </c>
      <c r="U7" s="68" t="s">
        <v>32</v>
      </c>
      <c r="V7" s="70" t="s">
        <v>31</v>
      </c>
      <c r="W7" s="69" t="s">
        <v>30</v>
      </c>
      <c r="X7" s="68" t="s">
        <v>29</v>
      </c>
      <c r="Y7" s="68" t="s">
        <v>28</v>
      </c>
      <c r="Z7" s="24" t="s">
        <v>27</v>
      </c>
      <c r="AA7" s="24" t="s">
        <v>26</v>
      </c>
      <c r="AB7" s="67" t="s">
        <v>25</v>
      </c>
      <c r="AC7" s="66" t="s">
        <v>24</v>
      </c>
      <c r="AD7" s="99"/>
    </row>
    <row r="8" spans="2:30" ht="25.5" customHeight="1" x14ac:dyDescent="0.4">
      <c r="B8" s="64" t="s">
        <v>23</v>
      </c>
      <c r="C8" s="63"/>
      <c r="D8" s="61"/>
      <c r="E8" s="60"/>
      <c r="F8" s="114" t="str">
        <f>IF(E8="","",D8*E8/1000)</f>
        <v/>
      </c>
      <c r="G8" s="62"/>
      <c r="H8" s="61"/>
      <c r="I8" s="60"/>
      <c r="J8" s="84" t="str">
        <f>IF(I8="","",H8*I8/1000)</f>
        <v/>
      </c>
      <c r="K8" s="59"/>
      <c r="L8" s="58"/>
      <c r="M8" s="57"/>
      <c r="N8" s="56" t="str">
        <f t="shared" ref="N8:N26" si="0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83" t="str">
        <f t="shared" ref="F9:F25" si="1">IF(E9="","",D9*E9/1000)</f>
        <v/>
      </c>
      <c r="G9" s="31"/>
      <c r="H9" s="39"/>
      <c r="I9" s="39"/>
      <c r="J9" s="83" t="str">
        <f>IF(I9="","",H9*I9/1000)</f>
        <v/>
      </c>
      <c r="K9" s="37"/>
      <c r="L9" s="36"/>
      <c r="M9" s="30"/>
      <c r="N9" s="35" t="str">
        <f t="shared" si="0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2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83" t="str">
        <f t="shared" si="1"/>
        <v/>
      </c>
      <c r="G10" s="31"/>
      <c r="H10" s="39"/>
      <c r="I10" s="46"/>
      <c r="J10" s="83" t="str">
        <f t="shared" ref="J10:J25" si="3">IF(I10="","",H10*I10/1000)</f>
        <v/>
      </c>
      <c r="K10" s="37"/>
      <c r="L10" s="36"/>
      <c r="M10" s="30"/>
      <c r="N10" s="35" t="str">
        <f t="shared" si="0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2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83" t="str">
        <f t="shared" si="1"/>
        <v/>
      </c>
      <c r="G11" s="31"/>
      <c r="H11" s="39"/>
      <c r="I11" s="39"/>
      <c r="J11" s="83" t="str">
        <f t="shared" si="3"/>
        <v/>
      </c>
      <c r="K11" s="37"/>
      <c r="L11" s="36"/>
      <c r="M11" s="30"/>
      <c r="N11" s="35" t="str">
        <f t="shared" si="0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2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83" t="str">
        <f t="shared" si="1"/>
        <v/>
      </c>
      <c r="G12" s="31"/>
      <c r="H12" s="39"/>
      <c r="I12" s="46"/>
      <c r="J12" s="83" t="str">
        <f t="shared" si="3"/>
        <v/>
      </c>
      <c r="K12" s="37"/>
      <c r="L12" s="36"/>
      <c r="M12" s="30"/>
      <c r="N12" s="35" t="str">
        <f t="shared" si="0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2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83" t="str">
        <f t="shared" si="1"/>
        <v/>
      </c>
      <c r="G13" s="31"/>
      <c r="H13" s="39"/>
      <c r="I13" s="39"/>
      <c r="J13" s="83" t="str">
        <f t="shared" si="3"/>
        <v/>
      </c>
      <c r="K13" s="37"/>
      <c r="L13" s="36"/>
      <c r="M13" s="30"/>
      <c r="N13" s="35" t="str">
        <f t="shared" si="0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2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83" t="str">
        <f t="shared" si="1"/>
        <v/>
      </c>
      <c r="G14" s="31"/>
      <c r="H14" s="39"/>
      <c r="I14" s="39"/>
      <c r="J14" s="83" t="str">
        <f t="shared" si="3"/>
        <v/>
      </c>
      <c r="K14" s="37"/>
      <c r="L14" s="36"/>
      <c r="M14" s="30"/>
      <c r="N14" s="35" t="str">
        <f t="shared" si="0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2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83" t="str">
        <f t="shared" si="1"/>
        <v/>
      </c>
      <c r="G15" s="31"/>
      <c r="H15" s="39"/>
      <c r="I15" s="39"/>
      <c r="J15" s="83" t="str">
        <f t="shared" si="3"/>
        <v/>
      </c>
      <c r="K15" s="37"/>
      <c r="L15" s="36"/>
      <c r="M15" s="30"/>
      <c r="N15" s="35" t="str">
        <f t="shared" si="0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2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83" t="str">
        <f t="shared" si="1"/>
        <v/>
      </c>
      <c r="G16" s="31"/>
      <c r="H16" s="39"/>
      <c r="I16" s="39"/>
      <c r="J16" s="83" t="str">
        <f t="shared" si="3"/>
        <v/>
      </c>
      <c r="K16" s="37"/>
      <c r="L16" s="36"/>
      <c r="M16" s="30"/>
      <c r="N16" s="35" t="str">
        <f t="shared" si="0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2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83" t="str">
        <f t="shared" si="1"/>
        <v/>
      </c>
      <c r="G17" s="31"/>
      <c r="H17" s="39"/>
      <c r="I17" s="39"/>
      <c r="J17" s="83" t="str">
        <f t="shared" si="3"/>
        <v/>
      </c>
      <c r="K17" s="37"/>
      <c r="L17" s="36"/>
      <c r="M17" s="30"/>
      <c r="N17" s="35" t="str">
        <f t="shared" si="0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2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83" t="str">
        <f t="shared" si="1"/>
        <v/>
      </c>
      <c r="G18" s="31"/>
      <c r="H18" s="39"/>
      <c r="I18" s="39"/>
      <c r="J18" s="83" t="str">
        <f t="shared" si="3"/>
        <v/>
      </c>
      <c r="K18" s="43"/>
      <c r="L18" s="36"/>
      <c r="M18" s="30"/>
      <c r="N18" s="35" t="str">
        <f t="shared" si="0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2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83" t="str">
        <f t="shared" si="1"/>
        <v/>
      </c>
      <c r="G19" s="31"/>
      <c r="H19" s="39"/>
      <c r="I19" s="39"/>
      <c r="J19" s="83" t="str">
        <f t="shared" si="3"/>
        <v/>
      </c>
      <c r="K19" s="43"/>
      <c r="L19" s="36"/>
      <c r="M19" s="30"/>
      <c r="N19" s="35" t="str">
        <f t="shared" si="0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2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83" t="str">
        <f t="shared" si="1"/>
        <v/>
      </c>
      <c r="G20" s="31"/>
      <c r="H20" s="39"/>
      <c r="I20" s="39"/>
      <c r="J20" s="83" t="str">
        <f t="shared" si="3"/>
        <v/>
      </c>
      <c r="K20" s="43"/>
      <c r="L20" s="36"/>
      <c r="M20" s="30"/>
      <c r="N20" s="35" t="str">
        <f t="shared" si="0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2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83" t="str">
        <f t="shared" si="1"/>
        <v/>
      </c>
      <c r="G21" s="31"/>
      <c r="H21" s="39"/>
      <c r="I21" s="39"/>
      <c r="J21" s="83" t="str">
        <f t="shared" si="3"/>
        <v/>
      </c>
      <c r="K21" s="43"/>
      <c r="L21" s="36"/>
      <c r="M21" s="30"/>
      <c r="N21" s="35" t="str">
        <f t="shared" si="0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2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83" t="str">
        <f t="shared" si="1"/>
        <v/>
      </c>
      <c r="G22" s="31"/>
      <c r="H22" s="39"/>
      <c r="I22" s="39"/>
      <c r="J22" s="83" t="str">
        <f t="shared" si="3"/>
        <v/>
      </c>
      <c r="K22" s="43"/>
      <c r="L22" s="36"/>
      <c r="M22" s="30"/>
      <c r="N22" s="35" t="str">
        <f t="shared" si="0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2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83" t="str">
        <f t="shared" si="1"/>
        <v/>
      </c>
      <c r="G23" s="31"/>
      <c r="H23" s="39"/>
      <c r="I23" s="39"/>
      <c r="J23" s="83" t="str">
        <f t="shared" si="3"/>
        <v/>
      </c>
      <c r="K23" s="43"/>
      <c r="L23" s="36"/>
      <c r="M23" s="30"/>
      <c r="N23" s="35" t="str">
        <f t="shared" si="0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2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83" t="str">
        <f t="shared" si="1"/>
        <v/>
      </c>
      <c r="G24" s="31"/>
      <c r="H24" s="39"/>
      <c r="I24" s="39"/>
      <c r="J24" s="83" t="str">
        <f t="shared" si="3"/>
        <v/>
      </c>
      <c r="K24" s="43"/>
      <c r="L24" s="36"/>
      <c r="M24" s="30"/>
      <c r="N24" s="35" t="str">
        <f t="shared" si="0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2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83" t="str">
        <f t="shared" si="1"/>
        <v/>
      </c>
      <c r="G25" s="31"/>
      <c r="H25" s="39"/>
      <c r="I25" s="39"/>
      <c r="J25" s="83" t="str">
        <f t="shared" si="3"/>
        <v/>
      </c>
      <c r="K25" s="37"/>
      <c r="L25" s="36"/>
      <c r="M25" s="30"/>
      <c r="N25" s="35" t="str">
        <f t="shared" si="0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2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ref="F8:F26" si="4">IF(E26="","",D26*E26)</f>
        <v/>
      </c>
      <c r="G26" s="31"/>
      <c r="H26" s="39"/>
      <c r="I26" s="39"/>
      <c r="J26" s="38" t="str">
        <f t="shared" ref="J26" si="5">IF(I26="","",H26*I26)</f>
        <v/>
      </c>
      <c r="K26" s="37"/>
      <c r="L26" s="36"/>
      <c r="M26" s="30"/>
      <c r="N26" s="35" t="str">
        <f t="shared" si="0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2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6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6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6"/>
        <v/>
      </c>
    </row>
    <row r="34" spans="2:29" ht="20.100000000000001" customHeight="1" x14ac:dyDescent="0.4">
      <c r="AC34" s="2" t="str">
        <f t="shared" si="6"/>
        <v/>
      </c>
    </row>
    <row r="35" spans="2:29" ht="20.100000000000001" customHeight="1" x14ac:dyDescent="0.4">
      <c r="AC35" s="2" t="str">
        <f t="shared" si="6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6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6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6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6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N6:N7"/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B4245-61AD-4A38-BCE3-3BFB7D8AA0A4}"/>
</file>

<file path=customXml/itemProps2.xml><?xml version="1.0" encoding="utf-8"?>
<ds:datastoreItem xmlns:ds="http://schemas.openxmlformats.org/officeDocument/2006/customXml" ds:itemID="{EDCA9AB9-4208-4D47-8D4B-946AA850549E}"/>
</file>

<file path=customXml/itemProps3.xml><?xml version="1.0" encoding="utf-8"?>
<ds:datastoreItem xmlns:ds="http://schemas.openxmlformats.org/officeDocument/2006/customXml" ds:itemID="{3F46D9FB-7907-44F6-9F33-9229419F7E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B-12運用説明資料</vt:lpstr>
      <vt:lpstr>Sheet1</vt:lpstr>
      <vt:lpstr>'B-12運用説明資料'!Print_Area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2023-03-15T00:11:07Z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