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4補正）\04_再エネ熱\03公募・周知（再エネ熱）\"/>
    </mc:Choice>
  </mc:AlternateContent>
  <xr:revisionPtr revIDLastSave="0" documentId="13_ncr:1_{F1A2B4C3-0E0B-4C27-AF32-CB9027BA6CD4}" xr6:coauthVersionLast="47" xr6:coauthVersionMax="47" xr10:uidLastSave="{00000000-0000-0000-0000-000000000000}"/>
  <bookViews>
    <workbookView xWindow="1125" yWindow="1125" windowWidth="17460" windowHeight="9705" xr2:uid="{83A52DDC-7472-43E7-B828-1210DFB44CAC}"/>
  </bookViews>
  <sheets>
    <sheet name="B-12運用説明資料" sheetId="2" r:id="rId1"/>
    <sheet name="Sheet1" sheetId="1" state="hidden" r:id="rId2"/>
  </sheets>
  <definedNames>
    <definedName name="_xlnm.Print_Area" localSheetId="0">'B-12運用説明資料'!$A$1:$AD$31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2" l="1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9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J8" i="2"/>
  <c r="F8" i="2"/>
  <c r="N8" i="2"/>
  <c r="AC8" i="2"/>
  <c r="N9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N10" i="2"/>
  <c r="N11" i="2"/>
  <c r="N12" i="2"/>
  <c r="N13" i="2"/>
  <c r="N14" i="2"/>
  <c r="N15" i="2"/>
  <c r="N16" i="2"/>
  <c r="N17" i="2"/>
  <c r="N18" i="2"/>
  <c r="N19" i="2"/>
  <c r="N20" i="2"/>
  <c r="N21" i="2"/>
  <c r="J26" i="2"/>
  <c r="J27" i="2"/>
  <c r="N22" i="2"/>
  <c r="N23" i="2"/>
  <c r="N24" i="2"/>
  <c r="N25" i="2"/>
  <c r="F26" i="2"/>
  <c r="N26" i="2"/>
  <c r="F27" i="2"/>
  <c r="N27" i="2"/>
  <c r="AC28" i="2"/>
  <c r="AC31" i="2"/>
  <c r="AC32" i="2"/>
  <c r="AC33" i="2"/>
  <c r="AC34" i="2"/>
  <c r="AC35" i="2"/>
  <c r="AC36" i="2"/>
  <c r="AC37" i="2"/>
  <c r="AC38" i="2"/>
  <c r="AC39" i="2"/>
</calcChain>
</file>

<file path=xl/sharedStrings.xml><?xml version="1.0" encoding="utf-8"?>
<sst xmlns="http://schemas.openxmlformats.org/spreadsheetml/2006/main" count="88" uniqueCount="60">
  <si>
    <t>運用方法を「その他」に記載のこと。</t>
    <rPh sb="8" eb="9">
      <t>タ</t>
    </rPh>
    <rPh sb="11" eb="13">
      <t>キサイ</t>
    </rPh>
    <phoneticPr fontId="2"/>
  </si>
  <si>
    <t>出力系統を集約する場合は</t>
    <rPh sb="0" eb="2">
      <t>シュツリョク</t>
    </rPh>
    <rPh sb="2" eb="4">
      <t>ケイトウ</t>
    </rPh>
    <rPh sb="5" eb="7">
      <t>シュウヤク</t>
    </rPh>
    <rPh sb="9" eb="11">
      <t>バアイ</t>
    </rPh>
    <phoneticPr fontId="2"/>
  </si>
  <si>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</si>
  <si>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</si>
  <si>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</si>
  <si>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</si>
  <si>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</si>
  <si>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</si>
  <si>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</si>
  <si>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</si>
  <si>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</si>
  <si>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</si>
  <si>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</si>
  <si>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</si>
  <si>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</si>
  <si>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</si>
  <si>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</si>
  <si>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</si>
  <si>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</si>
  <si>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</si>
  <si>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</si>
  <si>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</si>
  <si>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</si>
  <si>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</si>
  <si>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消費電力（kWh）</t>
    <rPh sb="0" eb="2">
      <t>ショウヒ</t>
    </rPh>
    <rPh sb="2" eb="4">
      <t>デンリョク</t>
    </rPh>
    <phoneticPr fontId="2"/>
  </si>
  <si>
    <t>数量</t>
    <rPh sb="0" eb="2">
      <t>スウリョウ</t>
    </rPh>
    <phoneticPr fontId="2"/>
  </si>
  <si>
    <t>使用
時間
（h）</t>
    <rPh sb="0" eb="2">
      <t>シヨウ</t>
    </rPh>
    <rPh sb="3" eb="5">
      <t>ジカン</t>
    </rPh>
    <phoneticPr fontId="2"/>
  </si>
  <si>
    <t>使用
電力
（W）</t>
    <rPh sb="0" eb="2">
      <t>シヨウ</t>
    </rPh>
    <rPh sb="3" eb="5">
      <t>デンリョク</t>
    </rPh>
    <phoneticPr fontId="2"/>
  </si>
  <si>
    <t>特定負荷</t>
    <rPh sb="0" eb="2">
      <t>トクテイ</t>
    </rPh>
    <rPh sb="2" eb="4">
      <t>フカ</t>
    </rPh>
    <phoneticPr fontId="2"/>
  </si>
  <si>
    <t>その他</t>
    <rPh sb="2" eb="3">
      <t>タ</t>
    </rPh>
    <phoneticPr fontId="2"/>
  </si>
  <si>
    <t>活用方法（記述）</t>
    <rPh sb="0" eb="2">
      <t>カツヨウ</t>
    </rPh>
    <rPh sb="2" eb="4">
      <t>ホウホウ</t>
    </rPh>
    <rPh sb="5" eb="7">
      <t>キジュツ</t>
    </rPh>
    <phoneticPr fontId="2"/>
  </si>
  <si>
    <t>出力
電流
（A）</t>
    <rPh sb="0" eb="2">
      <t>シュツリョク</t>
    </rPh>
    <rPh sb="3" eb="5">
      <t>デンリュウ</t>
    </rPh>
    <phoneticPr fontId="2"/>
  </si>
  <si>
    <t>出力
電圧
（V）</t>
    <rPh sb="0" eb="2">
      <t>シュツリョク</t>
    </rPh>
    <rPh sb="3" eb="5">
      <t>デンアツ</t>
    </rPh>
    <phoneticPr fontId="2"/>
  </si>
  <si>
    <t>入力
電流
（A）</t>
    <rPh sb="0" eb="2">
      <t>ニュウリョク</t>
    </rPh>
    <rPh sb="3" eb="5">
      <t>デンリュウ</t>
    </rPh>
    <phoneticPr fontId="2"/>
  </si>
  <si>
    <t>入力
電圧
（V）</t>
    <rPh sb="0" eb="2">
      <t>ニュウリョク</t>
    </rPh>
    <rPh sb="3" eb="5">
      <t>デンアツ</t>
    </rPh>
    <phoneticPr fontId="2"/>
  </si>
  <si>
    <t>切換え
方法</t>
    <rPh sb="0" eb="2">
      <t>キリカ</t>
    </rPh>
    <rPh sb="4" eb="6">
      <t>ホウホウ</t>
    </rPh>
    <phoneticPr fontId="2"/>
  </si>
  <si>
    <t>出力
電圧
（V）</t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</si>
  <si>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</si>
  <si>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出力
電流
（A）</t>
    <rPh sb="0" eb="2">
      <t>シュツリョク</t>
    </rPh>
    <rPh sb="1" eb="2">
      <t>ヒラデ</t>
    </rPh>
    <rPh sb="3" eb="5">
      <t>デンリュウ</t>
    </rPh>
    <phoneticPr fontId="2"/>
  </si>
  <si>
    <t>出力
電圧
（V)</t>
    <phoneticPr fontId="2"/>
  </si>
  <si>
    <t>災害時-自立運転時</t>
    <rPh sb="0" eb="2">
      <t>サイガイ</t>
    </rPh>
    <rPh sb="2" eb="3">
      <t>ジ</t>
    </rPh>
    <rPh sb="4" eb="6">
      <t>ジリツ</t>
    </rPh>
    <rPh sb="6" eb="8">
      <t>ウンテン</t>
    </rPh>
    <rPh sb="8" eb="9">
      <t>ジ</t>
    </rPh>
    <phoneticPr fontId="2"/>
  </si>
  <si>
    <t>平時</t>
    <rPh sb="0" eb="2">
      <t>ヘイジ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</si>
  <si>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</si>
  <si>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</si>
  <si>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</si>
  <si>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</si>
  <si>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</si>
  <si>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</si>
  <si>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</si>
  <si>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</si>
  <si>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</si>
  <si>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</si>
  <si>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負荷</t>
    <rPh sb="0" eb="2">
      <t>フカ</t>
    </rPh>
    <phoneticPr fontId="2"/>
  </si>
  <si>
    <t>蓄電池</t>
    <rPh sb="0" eb="3">
      <t>チクデンチ</t>
    </rPh>
    <phoneticPr fontId="2"/>
  </si>
  <si>
    <t>項目</t>
    <rPh sb="0" eb="2">
      <t>コウモク</t>
    </rPh>
    <phoneticPr fontId="2"/>
  </si>
  <si>
    <t>補助事業者名(施設名）：</t>
    <phoneticPr fontId="2"/>
  </si>
  <si>
    <t>発電設備</t>
    <rPh sb="0" eb="2">
      <t>ハツデン</t>
    </rPh>
    <rPh sb="2" eb="4">
      <t>セツビ</t>
    </rPh>
    <phoneticPr fontId="2"/>
  </si>
  <si>
    <t>B-12</t>
    <phoneticPr fontId="11"/>
  </si>
  <si>
    <t>出力
電力
（kW）</t>
    <rPh sb="0" eb="2">
      <t>シュツリョク</t>
    </rPh>
    <rPh sb="3" eb="5">
      <t>デンリョク</t>
    </rPh>
    <phoneticPr fontId="2"/>
  </si>
  <si>
    <t>出力
電力
（kW）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</si>
</sst>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left" vertical="center"/>
    </xf>
    <xf numFmtId="4" fontId="6" fillId="0" borderId="8" xfId="1" applyNumberFormat="1" applyFont="1" applyBorder="1" applyAlignment="1">
      <alignment horizontal="right" vertical="center"/>
    </xf>
    <xf numFmtId="0" fontId="6" fillId="0" borderId="9" xfId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 applyAlignment="1">
      <alignment horizontal="left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>
      <alignment horizontal="right" vertical="center"/>
    </xf>
    <xf numFmtId="4" fontId="6" fillId="0" borderId="10" xfId="1" applyNumberFormat="1" applyFont="1" applyBorder="1" applyAlignment="1">
      <alignment horizontal="right" vertical="center"/>
    </xf>
    <xf numFmtId="4" fontId="6" fillId="0" borderId="13" xfId="1" applyNumberFormat="1" applyFont="1" applyBorder="1" applyAlignment="1">
      <alignment horizontal="right" vertical="center"/>
    </xf>
    <xf numFmtId="0" fontId="6" fillId="0" borderId="9" xfId="1" applyFont="1" applyBorder="1" applyAlignment="1">
      <alignment horizontal="center" vertical="center"/>
    </xf>
    <xf numFmtId="0" fontId="6" fillId="0" borderId="9" xfId="1" applyFont="1" applyBorder="1">
      <alignment vertical="center"/>
    </xf>
    <xf numFmtId="0" fontId="6" fillId="0" borderId="10" xfId="1" applyFont="1" applyBorder="1">
      <alignment vertical="center"/>
    </xf>
    <xf numFmtId="0" fontId="4" fillId="0" borderId="10" xfId="1" applyFont="1" applyBorder="1" applyAlignment="1">
      <alignment vertical="center" wrapText="1"/>
    </xf>
    <xf numFmtId="3" fontId="4" fillId="0" borderId="11" xfId="1" applyNumberFormat="1" applyFont="1" applyBorder="1" applyAlignment="1">
      <alignment vertical="center" wrapText="1"/>
    </xf>
    <xf numFmtId="0" fontId="4" fillId="0" borderId="7" xfId="1" applyFont="1" applyBorder="1" applyAlignment="1">
      <alignment horizontal="center" vertical="center" wrapText="1"/>
    </xf>
    <xf numFmtId="176" fontId="6" fillId="0" borderId="9" xfId="1" applyNumberFormat="1" applyFont="1" applyBorder="1" applyAlignment="1">
      <alignment horizontal="center" vertical="center"/>
    </xf>
    <xf numFmtId="0" fontId="4" fillId="0" borderId="11" xfId="1" applyFont="1" applyBorder="1" applyAlignment="1">
      <alignment vertical="center" wrapText="1"/>
    </xf>
    <xf numFmtId="176" fontId="6" fillId="0" borderId="11" xfId="1" applyNumberFormat="1" applyFont="1" applyBorder="1">
      <alignment vertical="center"/>
    </xf>
    <xf numFmtId="176" fontId="6" fillId="0" borderId="10" xfId="1" applyNumberFormat="1" applyFont="1" applyBorder="1">
      <alignment vertical="center"/>
    </xf>
    <xf numFmtId="0" fontId="6" fillId="0" borderId="14" xfId="1" applyFont="1" applyBorder="1" applyAlignment="1">
      <alignment horizontal="left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6" fillId="0" borderId="16" xfId="1" applyFont="1" applyBorder="1" applyAlignment="1">
      <alignment horizontal="left" vertical="center"/>
    </xf>
    <xf numFmtId="0" fontId="6" fillId="0" borderId="17" xfId="1" applyFont="1" applyBorder="1" applyAlignment="1">
      <alignment horizontal="left" vertical="center"/>
    </xf>
    <xf numFmtId="0" fontId="6" fillId="0" borderId="18" xfId="1" applyFont="1" applyBorder="1">
      <alignment vertical="center"/>
    </xf>
    <xf numFmtId="3" fontId="4" fillId="0" borderId="19" xfId="1" applyNumberFormat="1" applyFont="1" applyBorder="1" applyAlignment="1">
      <alignment vertical="center" wrapText="1"/>
    </xf>
    <xf numFmtId="0" fontId="6" fillId="0" borderId="19" xfId="1" applyFont="1" applyBorder="1">
      <alignment vertical="center"/>
    </xf>
    <xf numFmtId="4" fontId="6" fillId="0" borderId="19" xfId="1" applyNumberFormat="1" applyFont="1" applyBorder="1" applyAlignment="1">
      <alignment horizontal="right" vertical="center"/>
    </xf>
    <xf numFmtId="0" fontId="6" fillId="0" borderId="19" xfId="1" applyFont="1" applyBorder="1" applyAlignment="1">
      <alignment horizontal="right"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>
      <alignment vertical="center"/>
    </xf>
    <xf numFmtId="3" fontId="4" fillId="0" borderId="17" xfId="1" applyNumberFormat="1" applyFont="1" applyBorder="1" applyAlignment="1">
      <alignment vertical="center" wrapText="1"/>
    </xf>
    <xf numFmtId="0" fontId="6" fillId="0" borderId="19" xfId="1" applyFont="1" applyBorder="1" applyAlignment="1">
      <alignment horizontal="center" vertical="center"/>
    </xf>
    <xf numFmtId="3" fontId="4" fillId="0" borderId="17" xfId="1" applyNumberFormat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9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10" fillId="0" borderId="25" xfId="1" applyFont="1" applyBorder="1" applyAlignment="1">
      <alignment horizontal="left" vertical="center"/>
    </xf>
    <xf numFmtId="0" fontId="3" fillId="0" borderId="25" xfId="1" applyFont="1" applyBorder="1" applyAlignment="1">
      <alignment horizontal="left" vertical="center"/>
    </xf>
    <xf numFmtId="0" fontId="4" fillId="0" borderId="10" xfId="2" applyNumberFormat="1" applyFont="1" applyFill="1" applyBorder="1" applyAlignment="1">
      <alignment vertical="center" wrapText="1"/>
    </xf>
    <xf numFmtId="0" fontId="4" fillId="0" borderId="30" xfId="2" applyNumberFormat="1" applyFont="1" applyFill="1" applyBorder="1" applyAlignment="1">
      <alignment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 shrinkToFit="1"/>
    </xf>
    <xf numFmtId="0" fontId="9" fillId="0" borderId="25" xfId="1" applyFont="1" applyBorder="1" applyAlignment="1">
      <alignment horizontal="left" vertical="center"/>
    </xf>
    <xf numFmtId="0" fontId="4" fillId="0" borderId="29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3" fontId="4" fillId="0" borderId="9" xfId="1" applyNumberFormat="1" applyFont="1" applyBorder="1" applyAlignment="1">
      <alignment horizontal="center" vertical="center" wrapText="1"/>
    </xf>
    <xf numFmtId="3" fontId="4" fillId="0" borderId="24" xfId="1" applyNumberFormat="1" applyFont="1" applyBorder="1" applyAlignment="1">
      <alignment horizontal="center" vertical="center" wrapText="1"/>
    </xf>
    <xf numFmtId="3" fontId="4" fillId="0" borderId="11" xfId="1" applyNumberFormat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 shrinkToFit="1"/>
    </xf>
    <xf numFmtId="0" fontId="6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/>
    </xf>
    <xf numFmtId="0" fontId="4" fillId="0" borderId="19" xfId="2" applyNumberFormat="1" applyFont="1" applyFill="1" applyBorder="1" applyAlignment="1">
      <alignment vertical="center" wrapText="1"/>
    </xf>
  </cellXfs>
  <cellStyles count="4">
    <cellStyle name="ハイパーリンク 2" xfId="3" xr:uid="{6E69902E-AA30-4D79-B567-A53501C7698D}"/>
    <cellStyle name="桁区切り 5" xfId="2" xr:uid="{FDC0F60B-F222-4850-9F6C-59888E9F2476}"/>
    <cellStyle name="標準" xfId="0" builtinId="0"/>
    <cellStyle name="標準 4" xfId="1" xr:uid="{725A4F6C-60DD-4777-872A-8041ACB1CC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394D-B869-40B9-93C6-A9F776F1B01D}">
  <sheetPr>
    <pageSetUpPr fitToPage="1"/>
  </sheetPr>
  <dimension ref="B1:AD47"/>
  <sheetViews>
    <sheetView tabSelected="1" zoomScaleNormal="100" workbookViewId="0">
      <selection activeCell="K22" sqref="K22"/>
    </sheetView>
  </sheetViews>
  <sheetFormatPr defaultColWidth="12.625" defaultRowHeight="20.100000000000001" customHeight="1" x14ac:dyDescent="0.4"/>
  <cols>
    <col min="1" max="1" width="4.625" style="1" customWidth="1"/>
    <col min="2" max="2" width="8.625" style="3" customWidth="1"/>
    <col min="3" max="3" width="10.125" style="1" customWidth="1"/>
    <col min="4" max="5" width="6.25" style="1" customWidth="1"/>
    <col min="6" max="6" width="7.5" style="1" customWidth="1"/>
    <col min="7" max="7" width="10.625" style="3" customWidth="1"/>
    <col min="8" max="9" width="6.25" style="1" customWidth="1"/>
    <col min="10" max="10" width="6.625" style="1" customWidth="1"/>
    <col min="11" max="11" width="12.625" style="3" customWidth="1"/>
    <col min="12" max="12" width="6.875" style="3" customWidth="1"/>
    <col min="13" max="13" width="4.125" style="3" customWidth="1"/>
    <col min="14" max="14" width="6.875" style="3" customWidth="1"/>
    <col min="15" max="15" width="6.25" style="1" customWidth="1"/>
    <col min="16" max="16" width="5.75" style="1" customWidth="1"/>
    <col min="17" max="17" width="6.25" style="1" customWidth="1"/>
    <col min="18" max="18" width="5.75" style="1" customWidth="1"/>
    <col min="19" max="19" width="6.25" style="1" customWidth="1"/>
    <col min="20" max="20" width="5.75" style="1" customWidth="1"/>
    <col min="21" max="21" width="6.25" style="1" customWidth="1"/>
    <col min="22" max="22" width="5.75" style="1" customWidth="1"/>
    <col min="23" max="23" width="17.375" style="1" customWidth="1"/>
    <col min="24" max="24" width="8.625" style="1" customWidth="1"/>
    <col min="25" max="25" width="8.625" style="3" customWidth="1"/>
    <col min="26" max="26" width="6.75" style="1" customWidth="1"/>
    <col min="27" max="27" width="5.75" style="1" customWidth="1"/>
    <col min="28" max="28" width="5.125" style="1" customWidth="1"/>
    <col min="29" max="29" width="8.625" style="2" customWidth="1"/>
    <col min="30" max="30" width="21.5" style="1" customWidth="1"/>
    <col min="31" max="16384" width="12.625" style="1"/>
  </cols>
  <sheetData>
    <row r="1" spans="2:30" ht="31.5" customHeight="1" x14ac:dyDescent="0.4">
      <c r="B1" s="80" t="s">
        <v>57</v>
      </c>
      <c r="C1" s="78"/>
      <c r="D1" s="78"/>
      <c r="E1" s="79"/>
      <c r="F1" s="78"/>
      <c r="G1" s="77"/>
      <c r="H1" s="78"/>
      <c r="I1" s="78"/>
      <c r="J1" s="78"/>
      <c r="K1" s="77"/>
      <c r="L1" s="77"/>
      <c r="M1" s="77"/>
      <c r="N1" s="77"/>
    </row>
    <row r="2" spans="2:30" ht="30" customHeight="1" x14ac:dyDescent="0.4">
      <c r="G2" s="76"/>
      <c r="N2" s="81" t="s">
        <v>55</v>
      </c>
      <c r="O2" s="82"/>
      <c r="P2" s="81"/>
      <c r="Q2" s="81"/>
      <c r="R2" s="81"/>
      <c r="S2" s="81"/>
      <c r="T2" s="81"/>
      <c r="U2" s="87"/>
      <c r="V2" s="87"/>
      <c r="W2" s="87"/>
      <c r="X2" s="87"/>
      <c r="Y2" s="87"/>
      <c r="Z2" s="87"/>
      <c r="AA2" s="87"/>
      <c r="AB2" s="87"/>
      <c r="AC2" s="87"/>
      <c r="AD2" s="87"/>
    </row>
    <row r="3" spans="2:30" ht="20.100000000000001" customHeight="1" x14ac:dyDescent="0.4">
      <c r="B3" s="11"/>
      <c r="C3" s="9"/>
      <c r="D3" s="9"/>
      <c r="E3" s="4"/>
    </row>
    <row r="4" spans="2:30" ht="20.100000000000001" customHeight="1" thickBot="1" x14ac:dyDescent="0.45">
      <c r="B4" s="10"/>
      <c r="C4" s="8"/>
      <c r="D4" s="8"/>
      <c r="E4" s="4"/>
    </row>
    <row r="5" spans="2:30" ht="20.100000000000001" customHeight="1" x14ac:dyDescent="0.4">
      <c r="B5" s="88" t="s">
        <v>54</v>
      </c>
      <c r="C5" s="91" t="s">
        <v>56</v>
      </c>
      <c r="D5" s="91"/>
      <c r="E5" s="91"/>
      <c r="F5" s="91"/>
      <c r="G5" s="91"/>
      <c r="H5" s="91"/>
      <c r="I5" s="91"/>
      <c r="J5" s="91"/>
      <c r="K5" s="91"/>
      <c r="L5" s="92" t="s">
        <v>53</v>
      </c>
      <c r="M5" s="93"/>
      <c r="N5" s="93"/>
      <c r="O5" s="93"/>
      <c r="P5" s="93"/>
      <c r="Q5" s="93"/>
      <c r="R5" s="93"/>
      <c r="S5" s="93"/>
      <c r="T5" s="93"/>
      <c r="U5" s="93"/>
      <c r="V5" s="94"/>
      <c r="W5" s="95" t="s">
        <v>52</v>
      </c>
      <c r="X5" s="93"/>
      <c r="Y5" s="93"/>
      <c r="Z5" s="93"/>
      <c r="AA5" s="93"/>
      <c r="AB5" s="96"/>
      <c r="AC5" s="94"/>
      <c r="AD5" s="97" t="s">
        <v>29</v>
      </c>
    </row>
    <row r="6" spans="2:30" ht="20.100000000000001" customHeight="1" x14ac:dyDescent="0.4">
      <c r="B6" s="89"/>
      <c r="C6" s="100" t="s">
        <v>51</v>
      </c>
      <c r="D6" s="101"/>
      <c r="E6" s="101"/>
      <c r="F6" s="102"/>
      <c r="G6" s="103" t="s">
        <v>50</v>
      </c>
      <c r="H6" s="104"/>
      <c r="I6" s="104"/>
      <c r="J6" s="105"/>
      <c r="K6" s="37" t="s">
        <v>49</v>
      </c>
      <c r="L6" s="108" t="s">
        <v>48</v>
      </c>
      <c r="M6" s="110" t="s">
        <v>47</v>
      </c>
      <c r="N6" s="112" t="s">
        <v>46</v>
      </c>
      <c r="O6" s="85" t="s">
        <v>45</v>
      </c>
      <c r="P6" s="85"/>
      <c r="Q6" s="85" t="s">
        <v>44</v>
      </c>
      <c r="R6" s="85"/>
      <c r="S6" s="86" t="s">
        <v>43</v>
      </c>
      <c r="T6" s="86"/>
      <c r="U6" s="86" t="s">
        <v>42</v>
      </c>
      <c r="V6" s="106"/>
      <c r="W6" s="105" t="s">
        <v>41</v>
      </c>
      <c r="X6" s="85"/>
      <c r="Y6" s="85" t="s">
        <v>40</v>
      </c>
      <c r="Z6" s="85"/>
      <c r="AA6" s="85"/>
      <c r="AB6" s="103"/>
      <c r="AC6" s="107"/>
      <c r="AD6" s="98"/>
    </row>
    <row r="7" spans="2:30" s="65" customFormat="1" ht="57" customHeight="1" thickBot="1" x14ac:dyDescent="0.45">
      <c r="B7" s="90"/>
      <c r="C7" s="75" t="s">
        <v>37</v>
      </c>
      <c r="D7" s="25" t="s">
        <v>39</v>
      </c>
      <c r="E7" s="73" t="s">
        <v>38</v>
      </c>
      <c r="F7" s="68" t="s">
        <v>58</v>
      </c>
      <c r="G7" s="25" t="s">
        <v>37</v>
      </c>
      <c r="H7" s="74" t="s">
        <v>36</v>
      </c>
      <c r="I7" s="73" t="s">
        <v>31</v>
      </c>
      <c r="J7" s="72" t="s">
        <v>59</v>
      </c>
      <c r="K7" s="71" t="s">
        <v>35</v>
      </c>
      <c r="L7" s="109"/>
      <c r="M7" s="111"/>
      <c r="N7" s="113"/>
      <c r="O7" s="68" t="s">
        <v>34</v>
      </c>
      <c r="P7" s="68" t="s">
        <v>33</v>
      </c>
      <c r="Q7" s="68" t="s">
        <v>32</v>
      </c>
      <c r="R7" s="68" t="s">
        <v>31</v>
      </c>
      <c r="S7" s="68" t="s">
        <v>34</v>
      </c>
      <c r="T7" s="68" t="s">
        <v>33</v>
      </c>
      <c r="U7" s="68" t="s">
        <v>32</v>
      </c>
      <c r="V7" s="70" t="s">
        <v>31</v>
      </c>
      <c r="W7" s="69" t="s">
        <v>30</v>
      </c>
      <c r="X7" s="68" t="s">
        <v>29</v>
      </c>
      <c r="Y7" s="68" t="s">
        <v>28</v>
      </c>
      <c r="Z7" s="24" t="s">
        <v>27</v>
      </c>
      <c r="AA7" s="24" t="s">
        <v>26</v>
      </c>
      <c r="AB7" s="67" t="s">
        <v>25</v>
      </c>
      <c r="AC7" s="66" t="s">
        <v>24</v>
      </c>
      <c r="AD7" s="99"/>
    </row>
    <row r="8" spans="2:30" ht="25.5" customHeight="1" x14ac:dyDescent="0.4">
      <c r="B8" s="64" t="s">
        <v>23</v>
      </c>
      <c r="C8" s="63"/>
      <c r="D8" s="61"/>
      <c r="E8" s="60"/>
      <c r="F8" s="114" t="str">
        <f>IF(E8="","",D8*E8/1000)</f>
        <v/>
      </c>
      <c r="G8" s="62"/>
      <c r="H8" s="61"/>
      <c r="I8" s="60"/>
      <c r="J8" s="84" t="str">
        <f>IF(I8="","",H8*I8/1000)</f>
        <v/>
      </c>
      <c r="K8" s="59"/>
      <c r="L8" s="58"/>
      <c r="M8" s="57"/>
      <c r="N8" s="56" t="str">
        <f t="shared" ref="N8:N26" si="0">IF(M8="","",L8*M8)</f>
        <v/>
      </c>
      <c r="O8" s="54"/>
      <c r="P8" s="55"/>
      <c r="Q8" s="54"/>
      <c r="R8" s="55"/>
      <c r="S8" s="54"/>
      <c r="T8" s="55"/>
      <c r="U8" s="54"/>
      <c r="V8" s="53"/>
      <c r="W8" s="52"/>
      <c r="X8" s="51"/>
      <c r="Y8" s="50"/>
      <c r="Z8" s="49"/>
      <c r="AA8" s="49"/>
      <c r="AB8" s="48"/>
      <c r="AC8" s="28" t="str">
        <f>IF(OR(Z8="",AA8="",AB8=""),"",Z8*AA8*AB8/1000)</f>
        <v/>
      </c>
      <c r="AD8" s="47"/>
    </row>
    <row r="9" spans="2:30" ht="25.5" customHeight="1" x14ac:dyDescent="0.4">
      <c r="B9" s="42" t="s">
        <v>22</v>
      </c>
      <c r="C9" s="41"/>
      <c r="D9" s="41"/>
      <c r="E9" s="39"/>
      <c r="F9" s="83" t="str">
        <f t="shared" ref="F9:F25" si="1">IF(E9="","",D9*E9/1000)</f>
        <v/>
      </c>
      <c r="G9" s="31"/>
      <c r="H9" s="39"/>
      <c r="I9" s="39"/>
      <c r="J9" s="83" t="str">
        <f>IF(I9="","",H9*I9/1000)</f>
        <v/>
      </c>
      <c r="K9" s="37"/>
      <c r="L9" s="36"/>
      <c r="M9" s="30"/>
      <c r="N9" s="35" t="str">
        <f t="shared" si="0"/>
        <v/>
      </c>
      <c r="O9" s="30"/>
      <c r="P9" s="30"/>
      <c r="Q9" s="30"/>
      <c r="R9" s="30"/>
      <c r="S9" s="30"/>
      <c r="T9" s="30"/>
      <c r="U9" s="30"/>
      <c r="V9" s="34"/>
      <c r="W9" s="33"/>
      <c r="X9" s="32"/>
      <c r="Y9" s="31"/>
      <c r="Z9" s="30"/>
      <c r="AA9" s="30"/>
      <c r="AB9" s="29"/>
      <c r="AC9" s="28" t="str">
        <f t="shared" ref="AC9:AC26" si="2">IF(OR(Z9="",AA9="",AB9=""),"",Z9*AA9*AB9)</f>
        <v/>
      </c>
      <c r="AD9" s="27"/>
    </row>
    <row r="10" spans="2:30" ht="25.5" customHeight="1" x14ac:dyDescent="0.4">
      <c r="B10" s="42" t="s">
        <v>21</v>
      </c>
      <c r="C10" s="41"/>
      <c r="D10" s="41"/>
      <c r="E10" s="39"/>
      <c r="F10" s="83" t="str">
        <f t="shared" si="1"/>
        <v/>
      </c>
      <c r="G10" s="31"/>
      <c r="H10" s="39"/>
      <c r="I10" s="46"/>
      <c r="J10" s="83" t="str">
        <f t="shared" ref="J10:J25" si="3">IF(I10="","",H10*I10/1000)</f>
        <v/>
      </c>
      <c r="K10" s="37"/>
      <c r="L10" s="36"/>
      <c r="M10" s="30"/>
      <c r="N10" s="35" t="str">
        <f t="shared" si="0"/>
        <v/>
      </c>
      <c r="O10" s="30"/>
      <c r="P10" s="30"/>
      <c r="Q10" s="30"/>
      <c r="R10" s="30"/>
      <c r="S10" s="30"/>
      <c r="T10" s="30"/>
      <c r="U10" s="30"/>
      <c r="V10" s="34"/>
      <c r="W10" s="33"/>
      <c r="X10" s="32"/>
      <c r="Y10" s="31"/>
      <c r="Z10" s="30"/>
      <c r="AA10" s="30"/>
      <c r="AB10" s="29"/>
      <c r="AC10" s="28" t="str">
        <f t="shared" si="2"/>
        <v/>
      </c>
      <c r="AD10" s="27"/>
    </row>
    <row r="11" spans="2:30" ht="25.5" customHeight="1" x14ac:dyDescent="0.4">
      <c r="B11" s="42" t="s">
        <v>20</v>
      </c>
      <c r="C11" s="41"/>
      <c r="D11" s="41"/>
      <c r="E11" s="39"/>
      <c r="F11" s="83" t="str">
        <f t="shared" si="1"/>
        <v/>
      </c>
      <c r="G11" s="31"/>
      <c r="H11" s="39"/>
      <c r="I11" s="39"/>
      <c r="J11" s="83" t="str">
        <f t="shared" si="3"/>
        <v/>
      </c>
      <c r="K11" s="37"/>
      <c r="L11" s="36"/>
      <c r="M11" s="30"/>
      <c r="N11" s="35" t="str">
        <f t="shared" si="0"/>
        <v/>
      </c>
      <c r="O11" s="30"/>
      <c r="P11" s="30"/>
      <c r="Q11" s="30"/>
      <c r="R11" s="30"/>
      <c r="S11" s="30"/>
      <c r="T11" s="30"/>
      <c r="U11" s="30"/>
      <c r="V11" s="34"/>
      <c r="W11" s="33"/>
      <c r="X11" s="32"/>
      <c r="Y11" s="31"/>
      <c r="Z11" s="30"/>
      <c r="AA11" s="30"/>
      <c r="AB11" s="29"/>
      <c r="AC11" s="28" t="str">
        <f t="shared" si="2"/>
        <v/>
      </c>
      <c r="AD11" s="27"/>
    </row>
    <row r="12" spans="2:30" ht="25.5" customHeight="1" x14ac:dyDescent="0.4">
      <c r="B12" s="42" t="s">
        <v>19</v>
      </c>
      <c r="C12" s="41"/>
      <c r="D12" s="41"/>
      <c r="E12" s="39"/>
      <c r="F12" s="83" t="str">
        <f t="shared" si="1"/>
        <v/>
      </c>
      <c r="G12" s="31"/>
      <c r="H12" s="39"/>
      <c r="I12" s="46"/>
      <c r="J12" s="83" t="str">
        <f t="shared" si="3"/>
        <v/>
      </c>
      <c r="K12" s="37"/>
      <c r="L12" s="36"/>
      <c r="M12" s="30"/>
      <c r="N12" s="35" t="str">
        <f t="shared" si="0"/>
        <v/>
      </c>
      <c r="O12" s="30"/>
      <c r="P12" s="30"/>
      <c r="Q12" s="30"/>
      <c r="R12" s="30"/>
      <c r="S12" s="30"/>
      <c r="T12" s="30"/>
      <c r="U12" s="30"/>
      <c r="V12" s="34"/>
      <c r="W12" s="33"/>
      <c r="X12" s="32"/>
      <c r="Y12" s="31"/>
      <c r="Z12" s="30"/>
      <c r="AA12" s="30"/>
      <c r="AB12" s="29"/>
      <c r="AC12" s="28" t="str">
        <f t="shared" si="2"/>
        <v/>
      </c>
      <c r="AD12" s="27"/>
    </row>
    <row r="13" spans="2:30" ht="25.5" customHeight="1" x14ac:dyDescent="0.4">
      <c r="B13" s="42" t="s">
        <v>18</v>
      </c>
      <c r="C13" s="41"/>
      <c r="D13" s="41"/>
      <c r="E13" s="39"/>
      <c r="F13" s="83" t="str">
        <f t="shared" si="1"/>
        <v/>
      </c>
      <c r="G13" s="31"/>
      <c r="H13" s="39"/>
      <c r="I13" s="39"/>
      <c r="J13" s="83" t="str">
        <f t="shared" si="3"/>
        <v/>
      </c>
      <c r="K13" s="37"/>
      <c r="L13" s="36"/>
      <c r="M13" s="30"/>
      <c r="N13" s="35" t="str">
        <f t="shared" si="0"/>
        <v/>
      </c>
      <c r="O13" s="30"/>
      <c r="P13" s="30"/>
      <c r="Q13" s="30"/>
      <c r="R13" s="30"/>
      <c r="S13" s="30"/>
      <c r="T13" s="30"/>
      <c r="U13" s="30"/>
      <c r="V13" s="34"/>
      <c r="W13" s="33"/>
      <c r="X13" s="32"/>
      <c r="Y13" s="31"/>
      <c r="Z13" s="30"/>
      <c r="AA13" s="30"/>
      <c r="AB13" s="29"/>
      <c r="AC13" s="28" t="str">
        <f t="shared" si="2"/>
        <v/>
      </c>
      <c r="AD13" s="27"/>
    </row>
    <row r="14" spans="2:30" ht="25.5" customHeight="1" x14ac:dyDescent="0.4">
      <c r="B14" s="42" t="s">
        <v>17</v>
      </c>
      <c r="C14" s="45"/>
      <c r="D14" s="45"/>
      <c r="E14" s="39"/>
      <c r="F14" s="83" t="str">
        <f t="shared" si="1"/>
        <v/>
      </c>
      <c r="G14" s="31"/>
      <c r="H14" s="39"/>
      <c r="I14" s="39"/>
      <c r="J14" s="83" t="str">
        <f t="shared" si="3"/>
        <v/>
      </c>
      <c r="K14" s="37"/>
      <c r="L14" s="36"/>
      <c r="M14" s="30"/>
      <c r="N14" s="35" t="str">
        <f t="shared" si="0"/>
        <v/>
      </c>
      <c r="O14" s="30"/>
      <c r="P14" s="30"/>
      <c r="Q14" s="30"/>
      <c r="R14" s="30"/>
      <c r="S14" s="30"/>
      <c r="T14" s="30"/>
      <c r="U14" s="30"/>
      <c r="V14" s="34"/>
      <c r="W14" s="33"/>
      <c r="X14" s="32"/>
      <c r="Y14" s="31"/>
      <c r="Z14" s="30"/>
      <c r="AA14" s="30"/>
      <c r="AB14" s="29"/>
      <c r="AC14" s="28" t="str">
        <f t="shared" si="2"/>
        <v/>
      </c>
      <c r="AD14" s="27"/>
    </row>
    <row r="15" spans="2:30" ht="25.5" customHeight="1" x14ac:dyDescent="0.4">
      <c r="B15" s="42" t="s">
        <v>16</v>
      </c>
      <c r="C15" s="45"/>
      <c r="D15" s="45"/>
      <c r="E15" s="39"/>
      <c r="F15" s="83" t="str">
        <f t="shared" si="1"/>
        <v/>
      </c>
      <c r="G15" s="31"/>
      <c r="H15" s="39"/>
      <c r="I15" s="39"/>
      <c r="J15" s="83" t="str">
        <f t="shared" si="3"/>
        <v/>
      </c>
      <c r="K15" s="37"/>
      <c r="L15" s="36"/>
      <c r="M15" s="30"/>
      <c r="N15" s="35" t="str">
        <f t="shared" si="0"/>
        <v/>
      </c>
      <c r="O15" s="30"/>
      <c r="P15" s="30"/>
      <c r="Q15" s="30"/>
      <c r="R15" s="30"/>
      <c r="S15" s="30"/>
      <c r="T15" s="30"/>
      <c r="U15" s="30"/>
      <c r="V15" s="34"/>
      <c r="W15" s="33"/>
      <c r="X15" s="32"/>
      <c r="Y15" s="31"/>
      <c r="Z15" s="30"/>
      <c r="AA15" s="30"/>
      <c r="AB15" s="29"/>
      <c r="AC15" s="28" t="str">
        <f t="shared" si="2"/>
        <v/>
      </c>
      <c r="AD15" s="27"/>
    </row>
    <row r="16" spans="2:30" ht="25.5" customHeight="1" x14ac:dyDescent="0.4">
      <c r="B16" s="42" t="s">
        <v>15</v>
      </c>
      <c r="C16" s="45"/>
      <c r="D16" s="45"/>
      <c r="E16" s="39"/>
      <c r="F16" s="83" t="str">
        <f t="shared" si="1"/>
        <v/>
      </c>
      <c r="G16" s="31"/>
      <c r="H16" s="39"/>
      <c r="I16" s="39"/>
      <c r="J16" s="83" t="str">
        <f t="shared" si="3"/>
        <v/>
      </c>
      <c r="K16" s="37"/>
      <c r="L16" s="36"/>
      <c r="M16" s="30"/>
      <c r="N16" s="35" t="str">
        <f t="shared" si="0"/>
        <v/>
      </c>
      <c r="O16" s="30"/>
      <c r="P16" s="30"/>
      <c r="Q16" s="30"/>
      <c r="R16" s="30"/>
      <c r="S16" s="30"/>
      <c r="T16" s="30"/>
      <c r="U16" s="30"/>
      <c r="V16" s="34"/>
      <c r="W16" s="33"/>
      <c r="X16" s="32"/>
      <c r="Y16" s="31"/>
      <c r="Z16" s="30"/>
      <c r="AA16" s="30"/>
      <c r="AB16" s="29"/>
      <c r="AC16" s="28" t="str">
        <f t="shared" si="2"/>
        <v/>
      </c>
      <c r="AD16" s="27"/>
    </row>
    <row r="17" spans="2:30" ht="25.5" customHeight="1" x14ac:dyDescent="0.4">
      <c r="B17" s="42" t="s">
        <v>14</v>
      </c>
      <c r="C17" s="44"/>
      <c r="D17" s="44"/>
      <c r="E17" s="40"/>
      <c r="F17" s="83" t="str">
        <f t="shared" si="1"/>
        <v/>
      </c>
      <c r="G17" s="31"/>
      <c r="H17" s="39"/>
      <c r="I17" s="39"/>
      <c r="J17" s="83" t="str">
        <f t="shared" si="3"/>
        <v/>
      </c>
      <c r="K17" s="37"/>
      <c r="L17" s="36"/>
      <c r="M17" s="30"/>
      <c r="N17" s="35" t="str">
        <f t="shared" si="0"/>
        <v/>
      </c>
      <c r="O17" s="30"/>
      <c r="P17" s="30"/>
      <c r="Q17" s="30"/>
      <c r="R17" s="30"/>
      <c r="S17" s="30"/>
      <c r="T17" s="30"/>
      <c r="U17" s="30"/>
      <c r="V17" s="34"/>
      <c r="W17" s="33"/>
      <c r="X17" s="32"/>
      <c r="Y17" s="31"/>
      <c r="Z17" s="30"/>
      <c r="AA17" s="30"/>
      <c r="AB17" s="29"/>
      <c r="AC17" s="28" t="str">
        <f t="shared" si="2"/>
        <v/>
      </c>
      <c r="AD17" s="27"/>
    </row>
    <row r="18" spans="2:30" ht="25.5" customHeight="1" x14ac:dyDescent="0.4">
      <c r="B18" s="42" t="s">
        <v>13</v>
      </c>
      <c r="C18" s="41"/>
      <c r="D18" s="41"/>
      <c r="E18" s="40"/>
      <c r="F18" s="83" t="str">
        <f t="shared" si="1"/>
        <v/>
      </c>
      <c r="G18" s="31"/>
      <c r="H18" s="39"/>
      <c r="I18" s="39"/>
      <c r="J18" s="83" t="str">
        <f t="shared" si="3"/>
        <v/>
      </c>
      <c r="K18" s="43"/>
      <c r="L18" s="36"/>
      <c r="M18" s="30"/>
      <c r="N18" s="35" t="str">
        <f t="shared" si="0"/>
        <v/>
      </c>
      <c r="O18" s="30"/>
      <c r="P18" s="30"/>
      <c r="Q18" s="30"/>
      <c r="R18" s="30"/>
      <c r="S18" s="30"/>
      <c r="T18" s="30"/>
      <c r="U18" s="30"/>
      <c r="V18" s="34"/>
      <c r="W18" s="33"/>
      <c r="X18" s="32"/>
      <c r="Y18" s="31"/>
      <c r="Z18" s="30"/>
      <c r="AA18" s="30"/>
      <c r="AB18" s="29"/>
      <c r="AC18" s="28" t="str">
        <f t="shared" si="2"/>
        <v/>
      </c>
      <c r="AD18" s="27"/>
    </row>
    <row r="19" spans="2:30" ht="25.5" customHeight="1" x14ac:dyDescent="0.4">
      <c r="B19" s="42" t="s">
        <v>12</v>
      </c>
      <c r="C19" s="41"/>
      <c r="D19" s="41"/>
      <c r="E19" s="40"/>
      <c r="F19" s="83" t="str">
        <f t="shared" si="1"/>
        <v/>
      </c>
      <c r="G19" s="31"/>
      <c r="H19" s="39"/>
      <c r="I19" s="39"/>
      <c r="J19" s="83" t="str">
        <f t="shared" si="3"/>
        <v/>
      </c>
      <c r="K19" s="43"/>
      <c r="L19" s="36"/>
      <c r="M19" s="30"/>
      <c r="N19" s="35" t="str">
        <f t="shared" si="0"/>
        <v/>
      </c>
      <c r="O19" s="30"/>
      <c r="P19" s="30"/>
      <c r="Q19" s="30"/>
      <c r="R19" s="30"/>
      <c r="S19" s="30"/>
      <c r="T19" s="30"/>
      <c r="U19" s="30"/>
      <c r="V19" s="34"/>
      <c r="W19" s="33"/>
      <c r="X19" s="32"/>
      <c r="Y19" s="31"/>
      <c r="Z19" s="30"/>
      <c r="AA19" s="30"/>
      <c r="AB19" s="29"/>
      <c r="AC19" s="28" t="str">
        <f t="shared" si="2"/>
        <v/>
      </c>
      <c r="AD19" s="27"/>
    </row>
    <row r="20" spans="2:30" ht="25.5" customHeight="1" x14ac:dyDescent="0.4">
      <c r="B20" s="42" t="s">
        <v>11</v>
      </c>
      <c r="C20" s="41"/>
      <c r="D20" s="41"/>
      <c r="E20" s="40"/>
      <c r="F20" s="83" t="str">
        <f t="shared" si="1"/>
        <v/>
      </c>
      <c r="G20" s="31"/>
      <c r="H20" s="39"/>
      <c r="I20" s="39"/>
      <c r="J20" s="83" t="str">
        <f t="shared" si="3"/>
        <v/>
      </c>
      <c r="K20" s="43"/>
      <c r="L20" s="36"/>
      <c r="M20" s="30"/>
      <c r="N20" s="35" t="str">
        <f t="shared" si="0"/>
        <v/>
      </c>
      <c r="O20" s="30"/>
      <c r="P20" s="30"/>
      <c r="Q20" s="30"/>
      <c r="R20" s="30"/>
      <c r="S20" s="30"/>
      <c r="T20" s="30"/>
      <c r="U20" s="30"/>
      <c r="V20" s="34"/>
      <c r="W20" s="33"/>
      <c r="X20" s="32"/>
      <c r="Y20" s="31"/>
      <c r="Z20" s="30"/>
      <c r="AA20" s="30"/>
      <c r="AB20" s="29"/>
      <c r="AC20" s="28" t="str">
        <f t="shared" si="2"/>
        <v/>
      </c>
      <c r="AD20" s="27"/>
    </row>
    <row r="21" spans="2:30" ht="25.5" customHeight="1" x14ac:dyDescent="0.4">
      <c r="B21" s="42" t="s">
        <v>10</v>
      </c>
      <c r="C21" s="41"/>
      <c r="D21" s="41"/>
      <c r="E21" s="40"/>
      <c r="F21" s="83" t="str">
        <f t="shared" si="1"/>
        <v/>
      </c>
      <c r="G21" s="31"/>
      <c r="H21" s="39"/>
      <c r="I21" s="39"/>
      <c r="J21" s="83" t="str">
        <f t="shared" si="3"/>
        <v/>
      </c>
      <c r="K21" s="43"/>
      <c r="L21" s="36"/>
      <c r="M21" s="30"/>
      <c r="N21" s="35" t="str">
        <f t="shared" si="0"/>
        <v/>
      </c>
      <c r="O21" s="30"/>
      <c r="P21" s="30"/>
      <c r="Q21" s="30"/>
      <c r="R21" s="30"/>
      <c r="S21" s="30"/>
      <c r="T21" s="30"/>
      <c r="U21" s="30"/>
      <c r="V21" s="34"/>
      <c r="W21" s="33"/>
      <c r="X21" s="32"/>
      <c r="Y21" s="31"/>
      <c r="Z21" s="30"/>
      <c r="AA21" s="30"/>
      <c r="AB21" s="29"/>
      <c r="AC21" s="28" t="str">
        <f t="shared" si="2"/>
        <v/>
      </c>
      <c r="AD21" s="27"/>
    </row>
    <row r="22" spans="2:30" ht="25.5" customHeight="1" x14ac:dyDescent="0.4">
      <c r="B22" s="42" t="s">
        <v>9</v>
      </c>
      <c r="C22" s="41"/>
      <c r="D22" s="41"/>
      <c r="E22" s="40"/>
      <c r="F22" s="83" t="str">
        <f t="shared" si="1"/>
        <v/>
      </c>
      <c r="G22" s="31"/>
      <c r="H22" s="39"/>
      <c r="I22" s="39"/>
      <c r="J22" s="83" t="str">
        <f t="shared" si="3"/>
        <v/>
      </c>
      <c r="K22" s="43"/>
      <c r="L22" s="36"/>
      <c r="M22" s="30"/>
      <c r="N22" s="35" t="str">
        <f t="shared" si="0"/>
        <v/>
      </c>
      <c r="O22" s="30"/>
      <c r="P22" s="30"/>
      <c r="Q22" s="30"/>
      <c r="R22" s="30"/>
      <c r="S22" s="30"/>
      <c r="T22" s="30"/>
      <c r="U22" s="30"/>
      <c r="V22" s="34"/>
      <c r="W22" s="33"/>
      <c r="X22" s="32"/>
      <c r="Y22" s="31"/>
      <c r="Z22" s="30"/>
      <c r="AA22" s="30"/>
      <c r="AB22" s="29"/>
      <c r="AC22" s="28" t="str">
        <f t="shared" si="2"/>
        <v/>
      </c>
      <c r="AD22" s="27"/>
    </row>
    <row r="23" spans="2:30" ht="25.5" customHeight="1" x14ac:dyDescent="0.4">
      <c r="B23" s="42" t="s">
        <v>8</v>
      </c>
      <c r="C23" s="41"/>
      <c r="D23" s="41"/>
      <c r="E23" s="40"/>
      <c r="F23" s="83" t="str">
        <f t="shared" si="1"/>
        <v/>
      </c>
      <c r="G23" s="31"/>
      <c r="H23" s="39"/>
      <c r="I23" s="39"/>
      <c r="J23" s="83" t="str">
        <f t="shared" si="3"/>
        <v/>
      </c>
      <c r="K23" s="43"/>
      <c r="L23" s="36"/>
      <c r="M23" s="30"/>
      <c r="N23" s="35" t="str">
        <f t="shared" si="0"/>
        <v/>
      </c>
      <c r="O23" s="30"/>
      <c r="P23" s="30"/>
      <c r="Q23" s="30"/>
      <c r="R23" s="30"/>
      <c r="S23" s="30"/>
      <c r="T23" s="30"/>
      <c r="U23" s="30"/>
      <c r="V23" s="34"/>
      <c r="W23" s="33"/>
      <c r="X23" s="32"/>
      <c r="Y23" s="31"/>
      <c r="Z23" s="30"/>
      <c r="AA23" s="30"/>
      <c r="AB23" s="29"/>
      <c r="AC23" s="28" t="str">
        <f t="shared" si="2"/>
        <v/>
      </c>
      <c r="AD23" s="27"/>
    </row>
    <row r="24" spans="2:30" ht="25.5" customHeight="1" x14ac:dyDescent="0.4">
      <c r="B24" s="42" t="s">
        <v>7</v>
      </c>
      <c r="C24" s="41"/>
      <c r="D24" s="41"/>
      <c r="E24" s="40"/>
      <c r="F24" s="83" t="str">
        <f t="shared" si="1"/>
        <v/>
      </c>
      <c r="G24" s="31"/>
      <c r="H24" s="39"/>
      <c r="I24" s="39"/>
      <c r="J24" s="83" t="str">
        <f t="shared" si="3"/>
        <v/>
      </c>
      <c r="K24" s="43"/>
      <c r="L24" s="36"/>
      <c r="M24" s="30"/>
      <c r="N24" s="35" t="str">
        <f t="shared" si="0"/>
        <v/>
      </c>
      <c r="O24" s="30"/>
      <c r="P24" s="30"/>
      <c r="Q24" s="30"/>
      <c r="R24" s="30"/>
      <c r="S24" s="30"/>
      <c r="T24" s="30"/>
      <c r="U24" s="30"/>
      <c r="V24" s="34"/>
      <c r="W24" s="33"/>
      <c r="X24" s="32"/>
      <c r="Y24" s="31"/>
      <c r="Z24" s="30"/>
      <c r="AA24" s="30"/>
      <c r="AB24" s="29"/>
      <c r="AC24" s="28" t="str">
        <f t="shared" si="2"/>
        <v/>
      </c>
      <c r="AD24" s="27"/>
    </row>
    <row r="25" spans="2:30" ht="25.5" customHeight="1" x14ac:dyDescent="0.4">
      <c r="B25" s="42" t="s">
        <v>6</v>
      </c>
      <c r="C25" s="41"/>
      <c r="D25" s="41"/>
      <c r="E25" s="40"/>
      <c r="F25" s="83" t="str">
        <f t="shared" si="1"/>
        <v/>
      </c>
      <c r="G25" s="31"/>
      <c r="H25" s="39"/>
      <c r="I25" s="39"/>
      <c r="J25" s="83" t="str">
        <f t="shared" si="3"/>
        <v/>
      </c>
      <c r="K25" s="37"/>
      <c r="L25" s="36"/>
      <c r="M25" s="30"/>
      <c r="N25" s="35" t="str">
        <f t="shared" si="0"/>
        <v/>
      </c>
      <c r="O25" s="30"/>
      <c r="P25" s="30"/>
      <c r="Q25" s="30"/>
      <c r="R25" s="30"/>
      <c r="S25" s="30"/>
      <c r="T25" s="30"/>
      <c r="U25" s="30"/>
      <c r="V25" s="34"/>
      <c r="W25" s="33"/>
      <c r="X25" s="32"/>
      <c r="Y25" s="31"/>
      <c r="Z25" s="30"/>
      <c r="AA25" s="30"/>
      <c r="AB25" s="29"/>
      <c r="AC25" s="28" t="str">
        <f t="shared" si="2"/>
        <v/>
      </c>
      <c r="AD25" s="27"/>
    </row>
    <row r="26" spans="2:30" ht="25.5" customHeight="1" x14ac:dyDescent="0.4">
      <c r="B26" s="42"/>
      <c r="C26" s="41"/>
      <c r="D26" s="41"/>
      <c r="E26" s="40"/>
      <c r="F26" s="39" t="str">
        <f t="shared" ref="F8:F26" si="4">IF(E26="","",D26*E26)</f>
        <v/>
      </c>
      <c r="G26" s="31"/>
      <c r="H26" s="39"/>
      <c r="I26" s="39"/>
      <c r="J26" s="38" t="str">
        <f t="shared" ref="J26" si="5">IF(I26="","",H26*I26)</f>
        <v/>
      </c>
      <c r="K26" s="37"/>
      <c r="L26" s="36"/>
      <c r="M26" s="30"/>
      <c r="N26" s="35" t="str">
        <f t="shared" si="0"/>
        <v/>
      </c>
      <c r="O26" s="30"/>
      <c r="P26" s="30"/>
      <c r="Q26" s="30"/>
      <c r="R26" s="30"/>
      <c r="S26" s="30"/>
      <c r="T26" s="30"/>
      <c r="U26" s="30"/>
      <c r="V26" s="34"/>
      <c r="W26" s="33"/>
      <c r="X26" s="32"/>
      <c r="Y26" s="31"/>
      <c r="Z26" s="30"/>
      <c r="AA26" s="30"/>
      <c r="AB26" s="29"/>
      <c r="AC26" s="28" t="str">
        <f t="shared" si="2"/>
        <v/>
      </c>
      <c r="AD26" s="27"/>
    </row>
    <row r="27" spans="2:30" ht="25.5" customHeight="1" thickBot="1" x14ac:dyDescent="0.45">
      <c r="B27" s="26" t="s">
        <v>5</v>
      </c>
      <c r="C27" s="25" t="s">
        <v>4</v>
      </c>
      <c r="D27" s="25" t="s">
        <v>4</v>
      </c>
      <c r="E27" s="24" t="s">
        <v>4</v>
      </c>
      <c r="F27" s="23">
        <f>SUM(F8:F26)</f>
        <v>0</v>
      </c>
      <c r="G27" s="19" t="s">
        <v>4</v>
      </c>
      <c r="H27" s="19" t="s">
        <v>4</v>
      </c>
      <c r="I27" s="19" t="s">
        <v>4</v>
      </c>
      <c r="J27" s="23">
        <f>SUM(J8:J26)</f>
        <v>0</v>
      </c>
      <c r="K27" s="22" t="s">
        <v>4</v>
      </c>
      <c r="L27" s="21" t="s">
        <v>4</v>
      </c>
      <c r="M27" s="16" t="s">
        <v>4</v>
      </c>
      <c r="N27" s="20">
        <f>SUM(N8:N26)</f>
        <v>0</v>
      </c>
      <c r="O27" s="19" t="s">
        <v>4</v>
      </c>
      <c r="P27" s="19" t="s">
        <v>4</v>
      </c>
      <c r="Q27" s="19" t="s">
        <v>4</v>
      </c>
      <c r="R27" s="19" t="s">
        <v>4</v>
      </c>
      <c r="S27" s="19" t="s">
        <v>4</v>
      </c>
      <c r="T27" s="19" t="s">
        <v>4</v>
      </c>
      <c r="U27" s="19" t="s">
        <v>4</v>
      </c>
      <c r="V27" s="18" t="s">
        <v>4</v>
      </c>
      <c r="W27" s="17" t="s">
        <v>3</v>
      </c>
      <c r="X27" s="16" t="s">
        <v>3</v>
      </c>
      <c r="Y27" s="16" t="s">
        <v>3</v>
      </c>
      <c r="Z27" s="16" t="s">
        <v>3</v>
      </c>
      <c r="AA27" s="16" t="s">
        <v>3</v>
      </c>
      <c r="AB27" s="15" t="s">
        <v>3</v>
      </c>
      <c r="AC27" s="14">
        <f>SUM(AC8:AC26)</f>
        <v>0</v>
      </c>
      <c r="AD27" s="13"/>
    </row>
    <row r="28" spans="2:30" ht="20.100000000000001" customHeight="1" x14ac:dyDescent="0.4">
      <c r="B28" s="10"/>
      <c r="C28" s="8"/>
      <c r="D28" s="8"/>
      <c r="E28" s="8"/>
      <c r="F28" s="4"/>
      <c r="AC28" s="2" t="str">
        <f>IF(OR(Z28="",AA28="",AB28=""),"",Z28*AA28*AB28)</f>
        <v/>
      </c>
    </row>
    <row r="29" spans="2:30" ht="20.100000000000001" customHeight="1" x14ac:dyDescent="0.4">
      <c r="B29" s="10"/>
      <c r="C29" s="8"/>
      <c r="D29" s="8"/>
      <c r="E29" s="8"/>
      <c r="F29" s="4"/>
      <c r="O29" s="1" t="s">
        <v>2</v>
      </c>
      <c r="AB29" s="1" t="s">
        <v>1</v>
      </c>
    </row>
    <row r="30" spans="2:30" ht="20.100000000000001" customHeight="1" x14ac:dyDescent="0.4">
      <c r="B30" s="10"/>
      <c r="C30" s="8"/>
      <c r="D30" s="8"/>
      <c r="E30" s="8"/>
      <c r="F30" s="4"/>
      <c r="AB30" s="1" t="s">
        <v>0</v>
      </c>
    </row>
    <row r="31" spans="2:30" ht="20.100000000000001" customHeight="1" x14ac:dyDescent="0.4">
      <c r="B31" s="10"/>
      <c r="C31" s="8"/>
      <c r="D31" s="8"/>
      <c r="E31" s="8"/>
      <c r="F31" s="4"/>
      <c r="AC31" s="2" t="str">
        <f t="shared" ref="AC31:AC39" si="6">IF(OR(Z31="",AA31="",AB31=""),"",Z31*AA31*AB31)</f>
        <v/>
      </c>
    </row>
    <row r="32" spans="2:30" ht="20.100000000000001" customHeight="1" x14ac:dyDescent="0.4">
      <c r="B32" s="10"/>
      <c r="C32" s="9"/>
      <c r="D32" s="9"/>
      <c r="E32" s="8"/>
      <c r="F32" s="4"/>
      <c r="AC32" s="2" t="str">
        <f t="shared" si="6"/>
        <v/>
      </c>
    </row>
    <row r="33" spans="2:29" ht="20.100000000000001" customHeight="1" x14ac:dyDescent="0.4">
      <c r="C33" s="4"/>
      <c r="D33" s="4"/>
      <c r="E33" s="7"/>
      <c r="F33" s="6"/>
      <c r="G33" s="5"/>
      <c r="H33" s="6"/>
      <c r="I33" s="6"/>
      <c r="J33" s="6"/>
      <c r="K33" s="5"/>
      <c r="L33" s="5"/>
      <c r="M33" s="5"/>
      <c r="N33" s="5"/>
      <c r="AC33" s="2" t="str">
        <f t="shared" si="6"/>
        <v/>
      </c>
    </row>
    <row r="34" spans="2:29" ht="20.100000000000001" customHeight="1" x14ac:dyDescent="0.4">
      <c r="AC34" s="2" t="str">
        <f t="shared" si="6"/>
        <v/>
      </c>
    </row>
    <row r="35" spans="2:29" ht="20.100000000000001" customHeight="1" x14ac:dyDescent="0.4">
      <c r="AC35" s="2" t="str">
        <f t="shared" si="6"/>
        <v/>
      </c>
    </row>
    <row r="36" spans="2:29" ht="20.100000000000001" customHeight="1" x14ac:dyDescent="0.4">
      <c r="B36" s="12"/>
      <c r="C36" s="4"/>
      <c r="D36" s="4"/>
      <c r="E36" s="4"/>
      <c r="AC36" s="2" t="str">
        <f t="shared" si="6"/>
        <v/>
      </c>
    </row>
    <row r="37" spans="2:29" ht="20.100000000000001" customHeight="1" x14ac:dyDescent="0.4">
      <c r="B37" s="11"/>
      <c r="C37" s="9"/>
      <c r="D37" s="9"/>
      <c r="E37" s="9"/>
      <c r="AC37" s="2" t="str">
        <f t="shared" si="6"/>
        <v/>
      </c>
    </row>
    <row r="38" spans="2:29" ht="20.100000000000001" customHeight="1" x14ac:dyDescent="0.4">
      <c r="B38" s="10"/>
      <c r="C38" s="8"/>
      <c r="D38" s="8"/>
      <c r="E38" s="8"/>
      <c r="AC38" s="2" t="str">
        <f t="shared" si="6"/>
        <v/>
      </c>
    </row>
    <row r="39" spans="2:29" ht="20.100000000000001" customHeight="1" x14ac:dyDescent="0.4">
      <c r="B39" s="10"/>
      <c r="C39" s="8"/>
      <c r="D39" s="8"/>
      <c r="E39" s="8"/>
      <c r="AC39" s="2" t="str">
        <f t="shared" si="6"/>
        <v/>
      </c>
    </row>
    <row r="40" spans="2:29" ht="20.100000000000001" customHeight="1" x14ac:dyDescent="0.4">
      <c r="B40" s="10"/>
      <c r="C40" s="8"/>
      <c r="D40" s="8"/>
      <c r="E40" s="8"/>
    </row>
    <row r="41" spans="2:29" ht="20.100000000000001" customHeight="1" x14ac:dyDescent="0.4">
      <c r="B41" s="10"/>
      <c r="C41" s="8"/>
      <c r="D41" s="8"/>
      <c r="E41" s="8"/>
    </row>
    <row r="42" spans="2:29" ht="20.100000000000001" customHeight="1" x14ac:dyDescent="0.4">
      <c r="B42" s="10"/>
      <c r="C42" s="8"/>
      <c r="D42" s="8"/>
      <c r="E42" s="8"/>
    </row>
    <row r="43" spans="2:29" ht="20.100000000000001" customHeight="1" x14ac:dyDescent="0.4">
      <c r="B43" s="10"/>
      <c r="C43" s="8"/>
      <c r="D43" s="8"/>
      <c r="E43" s="8"/>
    </row>
    <row r="44" spans="2:29" ht="20.100000000000001" customHeight="1" x14ac:dyDescent="0.4">
      <c r="B44" s="10"/>
      <c r="C44" s="8"/>
      <c r="D44" s="8"/>
      <c r="E44" s="8"/>
    </row>
    <row r="45" spans="2:29" ht="20.100000000000001" customHeight="1" x14ac:dyDescent="0.4">
      <c r="B45" s="10"/>
      <c r="C45" s="8"/>
      <c r="D45" s="8"/>
      <c r="E45" s="8"/>
    </row>
    <row r="46" spans="2:29" ht="20.100000000000001" customHeight="1" x14ac:dyDescent="0.4">
      <c r="B46" s="10"/>
      <c r="C46" s="9"/>
      <c r="D46" s="9"/>
      <c r="E46" s="8"/>
      <c r="F46" s="4"/>
    </row>
    <row r="47" spans="2:29" ht="20.100000000000001" customHeight="1" x14ac:dyDescent="0.4">
      <c r="C47" s="4"/>
      <c r="D47" s="4"/>
      <c r="E47" s="7"/>
      <c r="F47" s="6"/>
      <c r="G47" s="5"/>
      <c r="H47" s="6"/>
      <c r="I47" s="6"/>
      <c r="J47" s="6"/>
      <c r="K47" s="5"/>
      <c r="L47" s="5"/>
      <c r="M47" s="5"/>
      <c r="N47" s="5"/>
    </row>
  </sheetData>
  <mergeCells count="17">
    <mergeCell ref="N6:N7"/>
    <mergeCell ref="O6:P6"/>
    <mergeCell ref="Q6:R6"/>
    <mergeCell ref="S6:T6"/>
    <mergeCell ref="U2:AD2"/>
    <mergeCell ref="B5:B7"/>
    <mergeCell ref="C5:K5"/>
    <mergeCell ref="L5:V5"/>
    <mergeCell ref="W5:AC5"/>
    <mergeCell ref="AD5:AD7"/>
    <mergeCell ref="C6:F6"/>
    <mergeCell ref="G6:J6"/>
    <mergeCell ref="U6:V6"/>
    <mergeCell ref="W6:X6"/>
    <mergeCell ref="Y6:AC6"/>
    <mergeCell ref="L6:L7"/>
    <mergeCell ref="M6:M7"/>
  </mergeCells>
  <phoneticPr fontId="2"/>
  <dataValidations count="2">
    <dataValidation imeMode="off" allowBlank="1" showInputMessage="1" showErrorMessage="1" sqref="L1:N1 L3:N1048576" xr:uid="{755902C3-085E-400B-84B2-A47A2103CB80}"/>
    <dataValidation imeMode="hiragana" allowBlank="1" showInputMessage="1" showErrorMessage="1" sqref="AD31:AD1048576 AB29:AB30 K3:K4 AD8:AD28 K6:K1048576 C1:C1048576 G6:G1048576 G1:G4 K1 W3:Y1048576 W1:Y1 AD1 AD3:AD5" xr:uid="{BCF7ED7C-9BBE-4B42-9F11-A6626A713036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8CC58-EA96-47E9-A161-DD7EF68C50BB}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B-12運用説明資料</vt:lpstr>
      <vt:lpstr>Sheet1</vt:lpstr>
      <vt:lpstr>'B-12運用説明資料'!Print_Area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津崎 通正</dc:creator>
  <cp:lastModifiedBy>津崎 通正</cp:lastModifiedBy>
  <dcterms:created xsi:type="dcterms:W3CDTF">2021-04-30T02:57:14Z</dcterms:created>
  <dcterms:modified xsi:type="dcterms:W3CDTF">2023-03-15T00:11:07Z</dcterms:modified>
</cp:coreProperties>
</file>